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0" windowWidth="15195" windowHeight="11640" firstSheet="1" activeTab="1"/>
  </bookViews>
  <sheets>
    <sheet name="összesítés" sheetId="1" r:id="rId1"/>
    <sheet name="összesítés eszköztípusok" sheetId="2" r:id="rId2"/>
    <sheet name="kazánházi szekrény" sheetId="3" r:id="rId3"/>
    <sheet name="mérések vészjelek" sheetId="4" r:id="rId4"/>
    <sheet name="kábelezés" sheetId="5" r:id="rId5"/>
  </sheets>
  <definedNames/>
  <calcPr fullCalcOnLoad="1"/>
</workbook>
</file>

<file path=xl/sharedStrings.xml><?xml version="1.0" encoding="utf-8"?>
<sst xmlns="http://schemas.openxmlformats.org/spreadsheetml/2006/main" count="94" uniqueCount="56">
  <si>
    <t>SRMV</t>
  </si>
  <si>
    <t>DDC elemek összesen</t>
  </si>
  <si>
    <t>érzékelők összesen</t>
  </si>
  <si>
    <t>érzékelők</t>
  </si>
  <si>
    <t>DDC elemek</t>
  </si>
  <si>
    <t>gyengeáramú automatika szekrény</t>
  </si>
  <si>
    <t>kazánház megjelenítés a felügyeleten</t>
  </si>
  <si>
    <t>mindösszesen:</t>
  </si>
  <si>
    <t>DDC programozás</t>
  </si>
  <si>
    <t>üzembe helyezés</t>
  </si>
  <si>
    <t>2RM/24VAC</t>
  </si>
  <si>
    <t>3RM/24VAC</t>
  </si>
  <si>
    <t>4DIX/24VAC</t>
  </si>
  <si>
    <t>MBI-06</t>
  </si>
  <si>
    <t>Fischermeßtechnik ME12 nyomástávadó</t>
  </si>
  <si>
    <t>Fischermeßtechnik külső hőmérséklet távadó</t>
  </si>
  <si>
    <t>Fischermeßtechnik merülő vízhőmérséklet távadó</t>
  </si>
  <si>
    <t>Fischermeßtechnik füstgáz hőmérséklet távadó</t>
  </si>
  <si>
    <t>IQVIEW8</t>
  </si>
  <si>
    <t>Fischermeßtechnik DE38 nyomáskülönbség távadó</t>
  </si>
  <si>
    <t>Fischermeßtechnikkapacitív szint távadó</t>
  </si>
  <si>
    <t>ár (Ft)</t>
  </si>
  <si>
    <t>automatika szekrényekhez tartozó gyengeáramú kábelezés</t>
  </si>
  <si>
    <t>tartók, tartózás nélkül</t>
  </si>
  <si>
    <t>kábelezés (becslés)</t>
  </si>
  <si>
    <t>kábelezés</t>
  </si>
  <si>
    <t>DDC szabályzóval készre szerelt automatika szekrények + érzékelők</t>
  </si>
  <si>
    <t>DDC szabályzók és bővítő modulok</t>
  </si>
  <si>
    <t>érzékelők, távadók</t>
  </si>
  <si>
    <t>automatika szekrények</t>
  </si>
  <si>
    <t>szolgáltatás</t>
  </si>
  <si>
    <t>költségvetés összesítő (eszközök - szolgáltatások)</t>
  </si>
  <si>
    <t>szolgáltatások összesen</t>
  </si>
  <si>
    <t>Trens DPIL 4 nyomáskülönbség távadó</t>
  </si>
  <si>
    <t>Titec külső hőmérséklet távadó</t>
  </si>
  <si>
    <t>Titec merülő vízhőmérséklet távadó</t>
  </si>
  <si>
    <t>Titec füstgáz hőmérséklet távadó</t>
  </si>
  <si>
    <t>IQ4E/192 DDC szabályzó</t>
  </si>
  <si>
    <t>ki/bemeneti modulok</t>
  </si>
  <si>
    <t>IQ4/IC/ADPT/10</t>
  </si>
  <si>
    <t>16DI</t>
  </si>
  <si>
    <t>8DI</t>
  </si>
  <si>
    <t>8DO</t>
  </si>
  <si>
    <t>8UI</t>
  </si>
  <si>
    <t>8AO</t>
  </si>
  <si>
    <t>IQ4NC</t>
  </si>
  <si>
    <t>IQ422</t>
  </si>
  <si>
    <t>érzékelők, mérők, közvetlenül vezérelt beavatkozók, illetve erősáramú szekrények felé</t>
  </si>
  <si>
    <t xml:space="preserve"> megjelenítés a felügyeleten</t>
  </si>
  <si>
    <t>kazánházi automatika</t>
  </si>
  <si>
    <t>mérések + vészjelek</t>
  </si>
  <si>
    <t>megnevezés</t>
  </si>
  <si>
    <t>egységár (Ft/db)</t>
  </si>
  <si>
    <t>db</t>
  </si>
  <si>
    <t>összesen (Ft)</t>
  </si>
  <si>
    <t>költségvetés összesítő (szekrényenként)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</si>
</sst>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Helvetic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zoomScalePageLayoutView="0" workbookViewId="0" topLeftCell="A1">
      <selection activeCell="C4" sqref="C4"/>
    </sheetView>
  </sheetViews>
  <sheetFormatPr defaultColWidth="9.140625" defaultRowHeight="12.75"/>
  <cols>
    <col min="3" max="3" width="50.00390625" style="0" customWidth="1"/>
    <col min="4" max="4" width="3.421875" style="0" customWidth="1"/>
    <col min="5" max="5" width="12.7109375" style="0" bestFit="1" customWidth="1"/>
  </cols>
  <sheetData>
    <row r="3" ht="18">
      <c r="C3" s="13" t="s">
        <v>55</v>
      </c>
    </row>
    <row r="5" spans="2:5" ht="15.75">
      <c r="B5" s="15" t="s">
        <v>51</v>
      </c>
      <c r="C5" s="15"/>
      <c r="D5" s="4"/>
      <c r="E5" s="14" t="s">
        <v>21</v>
      </c>
    </row>
    <row r="7" ht="12.75">
      <c r="B7" s="2" t="s">
        <v>26</v>
      </c>
    </row>
    <row r="9" spans="3:5" ht="12.75">
      <c r="C9" t="s">
        <v>49</v>
      </c>
      <c r="E9" s="1">
        <f>'kazánházi szekrény'!F52</f>
        <v>0</v>
      </c>
    </row>
    <row r="11" spans="3:5" ht="12.75">
      <c r="C11" t="s">
        <v>50</v>
      </c>
      <c r="E11" s="1">
        <f>'mérések vészjelek'!F53</f>
        <v>0</v>
      </c>
    </row>
    <row r="13" spans="2:5" ht="12.75">
      <c r="B13" s="2" t="s">
        <v>25</v>
      </c>
      <c r="E13" s="1">
        <f>kábelezés!L4</f>
        <v>0</v>
      </c>
    </row>
    <row r="16" spans="3:5" s="12" customFormat="1" ht="15.75">
      <c r="C16" s="4" t="s">
        <v>7</v>
      </c>
      <c r="E16" s="5">
        <f>SUM(E9:E13)</f>
        <v>0</v>
      </c>
    </row>
  </sheetData>
  <sheetProtection/>
  <mergeCells count="1"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 &amp;CVKSZ Veszprém Haszkovó úti lakótelep 
Fűtőmű rekonstrukció 
Irányítástechnikai 
Kiviteli terv
&amp;RFejezet
1 Lap/összes
1/1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tabSelected="1" view="pageLayout" workbookViewId="0" topLeftCell="A4">
      <selection activeCell="B3" sqref="B3"/>
    </sheetView>
  </sheetViews>
  <sheetFormatPr defaultColWidth="9.140625" defaultRowHeight="12.75"/>
  <cols>
    <col min="3" max="3" width="50.00390625" style="0" customWidth="1"/>
    <col min="4" max="4" width="3.421875" style="0" customWidth="1"/>
    <col min="5" max="5" width="12.7109375" style="0" bestFit="1" customWidth="1"/>
  </cols>
  <sheetData>
    <row r="3" ht="18">
      <c r="C3" s="13" t="s">
        <v>31</v>
      </c>
    </row>
    <row r="5" spans="2:5" ht="15.75">
      <c r="B5" s="15" t="s">
        <v>51</v>
      </c>
      <c r="C5" s="15"/>
      <c r="D5" s="4"/>
      <c r="E5" s="14" t="s">
        <v>21</v>
      </c>
    </row>
    <row r="7" ht="12.75">
      <c r="B7" s="2" t="s">
        <v>26</v>
      </c>
    </row>
    <row r="9" spans="3:5" ht="12.75">
      <c r="C9" t="s">
        <v>27</v>
      </c>
      <c r="E9" s="1"/>
    </row>
    <row r="11" spans="3:5" ht="12.75">
      <c r="C11" t="s">
        <v>28</v>
      </c>
      <c r="E11" s="1"/>
    </row>
    <row r="13" spans="3:5" ht="12.75">
      <c r="C13" t="s">
        <v>29</v>
      </c>
      <c r="E13" s="1"/>
    </row>
    <row r="15" spans="3:5" ht="12.75">
      <c r="C15" t="s">
        <v>30</v>
      </c>
      <c r="E15" s="1"/>
    </row>
    <row r="17" spans="2:5" ht="12.75">
      <c r="B17" s="2" t="s">
        <v>25</v>
      </c>
      <c r="E17" s="1"/>
    </row>
    <row r="20" spans="3:5" s="12" customFormat="1" ht="15.75">
      <c r="C20" s="4" t="s">
        <v>7</v>
      </c>
      <c r="E20" s="5"/>
    </row>
  </sheetData>
  <sheetProtection/>
  <mergeCells count="1"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>
    <oddHeader>&amp;L &amp;CSalgótarján Beszterce lakótelep 
Fűtőmű rekonstrukció 
Irányítástechnikai  
Kiviteli terv
&amp;RFejezet
1 Lap/összes
1/1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"/>
  <sheetViews>
    <sheetView zoomScalePageLayoutView="0" workbookViewId="0" topLeftCell="A28">
      <selection activeCell="F5" sqref="F5:F54"/>
    </sheetView>
  </sheetViews>
  <sheetFormatPr defaultColWidth="9.140625" defaultRowHeight="12.75"/>
  <cols>
    <col min="2" max="2" width="44.7109375" style="0" bestFit="1" customWidth="1"/>
    <col min="3" max="3" width="4.7109375" style="0" customWidth="1"/>
    <col min="4" max="4" width="16.421875" style="1" customWidth="1"/>
    <col min="5" max="5" width="6.00390625" style="0" customWidth="1"/>
    <col min="6" max="6" width="14.28125" style="1" customWidth="1"/>
  </cols>
  <sheetData>
    <row r="2" spans="2:6" s="10" customFormat="1" ht="12.75">
      <c r="B2" s="16" t="s">
        <v>51</v>
      </c>
      <c r="C2" s="16"/>
      <c r="D2" s="10" t="s">
        <v>52</v>
      </c>
      <c r="E2" s="10" t="s">
        <v>53</v>
      </c>
      <c r="F2" s="10" t="s">
        <v>54</v>
      </c>
    </row>
    <row r="3" spans="1:2" ht="12.75">
      <c r="A3" t="s">
        <v>4</v>
      </c>
      <c r="B3" s="8"/>
    </row>
    <row r="5" spans="2:5" ht="12.75">
      <c r="B5" s="7" t="s">
        <v>37</v>
      </c>
      <c r="E5">
        <v>1</v>
      </c>
    </row>
    <row r="6" spans="2:5" ht="12.75">
      <c r="B6" t="s">
        <v>46</v>
      </c>
      <c r="E6">
        <v>0</v>
      </c>
    </row>
    <row r="7" ht="12.75">
      <c r="B7" s="11" t="s">
        <v>38</v>
      </c>
    </row>
    <row r="8" spans="2:5" ht="12.75">
      <c r="B8" t="s">
        <v>39</v>
      </c>
      <c r="E8">
        <v>1</v>
      </c>
    </row>
    <row r="9" spans="2:5" ht="12.75">
      <c r="B9" t="s">
        <v>40</v>
      </c>
      <c r="E9">
        <v>4</v>
      </c>
    </row>
    <row r="10" spans="2:5" ht="12.75">
      <c r="B10" t="s">
        <v>41</v>
      </c>
      <c r="E10">
        <v>1</v>
      </c>
    </row>
    <row r="11" spans="2:5" ht="12.75">
      <c r="B11" t="s">
        <v>42</v>
      </c>
      <c r="E11">
        <v>3</v>
      </c>
    </row>
    <row r="12" spans="2:5" ht="12.75">
      <c r="B12" t="s">
        <v>43</v>
      </c>
      <c r="E12">
        <v>4</v>
      </c>
    </row>
    <row r="13" spans="2:5" ht="12.75">
      <c r="B13" t="s">
        <v>44</v>
      </c>
      <c r="E13">
        <v>1</v>
      </c>
    </row>
    <row r="14" spans="2:5" ht="12.75">
      <c r="B14" t="s">
        <v>45</v>
      </c>
      <c r="E14">
        <v>1</v>
      </c>
    </row>
    <row r="15" spans="2:5" ht="12.75">
      <c r="B15" s="6" t="s">
        <v>13</v>
      </c>
      <c r="E15">
        <v>1</v>
      </c>
    </row>
    <row r="16" ht="12.75">
      <c r="B16" s="6"/>
    </row>
    <row r="17" spans="2:5" ht="12.75">
      <c r="B17" s="7" t="s">
        <v>18</v>
      </c>
      <c r="E17">
        <v>1</v>
      </c>
    </row>
    <row r="18" ht="12.75">
      <c r="B18" s="6"/>
    </row>
    <row r="19" spans="2:5" ht="12.75">
      <c r="B19" t="s">
        <v>10</v>
      </c>
      <c r="E19">
        <v>2</v>
      </c>
    </row>
    <row r="20" spans="2:5" ht="12.75">
      <c r="B20" t="s">
        <v>11</v>
      </c>
      <c r="E20">
        <v>1</v>
      </c>
    </row>
    <row r="21" spans="2:5" ht="12.75">
      <c r="B21" t="s">
        <v>12</v>
      </c>
      <c r="E21">
        <v>0</v>
      </c>
    </row>
    <row r="22" spans="2:5" ht="12.75">
      <c r="B22" t="s">
        <v>0</v>
      </c>
      <c r="E22">
        <v>5</v>
      </c>
    </row>
    <row r="24" spans="2:6" s="2" customFormat="1" ht="12.75">
      <c r="B24" s="2" t="s">
        <v>1</v>
      </c>
      <c r="D24" s="3"/>
      <c r="F24" s="3"/>
    </row>
    <row r="26" ht="12.75">
      <c r="A26" t="s">
        <v>3</v>
      </c>
    </row>
    <row r="28" spans="2:5" ht="12.75">
      <c r="B28" s="7" t="s">
        <v>33</v>
      </c>
      <c r="E28">
        <v>1</v>
      </c>
    </row>
    <row r="29" spans="2:5" ht="12.75">
      <c r="B29" t="s">
        <v>14</v>
      </c>
      <c r="E29">
        <v>8</v>
      </c>
    </row>
    <row r="30" spans="2:5" ht="12.75">
      <c r="B30" s="7" t="s">
        <v>34</v>
      </c>
      <c r="E30">
        <v>1</v>
      </c>
    </row>
    <row r="31" spans="2:5" ht="12.75">
      <c r="B31" s="7" t="s">
        <v>35</v>
      </c>
      <c r="E31">
        <v>22</v>
      </c>
    </row>
    <row r="32" spans="2:5" ht="12.75">
      <c r="B32" s="7" t="s">
        <v>36</v>
      </c>
      <c r="E32">
        <v>4</v>
      </c>
    </row>
    <row r="34" spans="2:6" s="2" customFormat="1" ht="12.75">
      <c r="B34" s="2" t="s">
        <v>2</v>
      </c>
      <c r="D34" s="3"/>
      <c r="F34" s="3"/>
    </row>
    <row r="37" ht="12.75">
      <c r="A37" t="s">
        <v>5</v>
      </c>
    </row>
    <row r="38" ht="12.75">
      <c r="E38">
        <v>1</v>
      </c>
    </row>
    <row r="40" ht="12.75">
      <c r="A40" t="s">
        <v>8</v>
      </c>
    </row>
    <row r="41" ht="12.75">
      <c r="E41">
        <v>1</v>
      </c>
    </row>
    <row r="43" ht="12.75">
      <c r="A43" t="s">
        <v>9</v>
      </c>
    </row>
    <row r="44" ht="12.75">
      <c r="E44">
        <v>1</v>
      </c>
    </row>
    <row r="45" ht="12.75">
      <c r="A45" t="s">
        <v>6</v>
      </c>
    </row>
    <row r="46" ht="12.75">
      <c r="E46">
        <v>1</v>
      </c>
    </row>
    <row r="48" ht="12.75">
      <c r="A48" t="s">
        <v>32</v>
      </c>
    </row>
    <row r="52" spans="1:6" s="4" customFormat="1" ht="15.75">
      <c r="A52" s="4" t="s">
        <v>7</v>
      </c>
      <c r="D52" s="5"/>
      <c r="F52" s="5"/>
    </row>
  </sheetData>
  <sheetProtection/>
  <mergeCells count="1">
    <mergeCell ref="B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zoomScalePageLayoutView="0" workbookViewId="0" topLeftCell="A35">
      <selection activeCell="F53" sqref="F5:F53"/>
    </sheetView>
  </sheetViews>
  <sheetFormatPr defaultColWidth="9.140625" defaultRowHeight="12.75"/>
  <cols>
    <col min="2" max="2" width="44.7109375" style="0" bestFit="1" customWidth="1"/>
    <col min="3" max="3" width="4.7109375" style="0" customWidth="1"/>
    <col min="4" max="4" width="16.8515625" style="1" customWidth="1"/>
    <col min="5" max="5" width="6.00390625" style="0" customWidth="1"/>
    <col min="6" max="6" width="13.7109375" style="1" customWidth="1"/>
  </cols>
  <sheetData>
    <row r="2" spans="2:6" s="2" customFormat="1" ht="12.75">
      <c r="B2" s="16" t="s">
        <v>51</v>
      </c>
      <c r="C2" s="16"/>
      <c r="D2" s="10" t="s">
        <v>52</v>
      </c>
      <c r="E2" s="10" t="s">
        <v>53</v>
      </c>
      <c r="F2" s="10" t="s">
        <v>54</v>
      </c>
    </row>
    <row r="3" spans="1:2" ht="12.75">
      <c r="A3" t="s">
        <v>4</v>
      </c>
      <c r="B3" s="8"/>
    </row>
    <row r="5" spans="2:5" ht="12.75">
      <c r="B5" s="7" t="s">
        <v>37</v>
      </c>
      <c r="E5">
        <v>0</v>
      </c>
    </row>
    <row r="6" spans="2:5" ht="12.75">
      <c r="B6" t="s">
        <v>46</v>
      </c>
      <c r="E6">
        <v>1</v>
      </c>
    </row>
    <row r="7" ht="12.75">
      <c r="B7" s="11" t="s">
        <v>38</v>
      </c>
    </row>
    <row r="8" spans="2:5" ht="12.75">
      <c r="B8" t="s">
        <v>39</v>
      </c>
      <c r="E8">
        <v>0</v>
      </c>
    </row>
    <row r="9" spans="2:5" ht="12.75">
      <c r="B9" t="s">
        <v>40</v>
      </c>
      <c r="E9">
        <v>0</v>
      </c>
    </row>
    <row r="10" spans="2:5" ht="12.75">
      <c r="B10" t="s">
        <v>41</v>
      </c>
      <c r="E10">
        <v>0</v>
      </c>
    </row>
    <row r="11" spans="2:5" ht="12.75">
      <c r="B11" t="s">
        <v>42</v>
      </c>
      <c r="E11">
        <v>0</v>
      </c>
    </row>
    <row r="12" spans="2:5" ht="12.75">
      <c r="B12" t="s">
        <v>43</v>
      </c>
      <c r="E12">
        <v>0</v>
      </c>
    </row>
    <row r="13" spans="2:5" ht="12.75">
      <c r="B13" t="s">
        <v>44</v>
      </c>
      <c r="E13">
        <v>0</v>
      </c>
    </row>
    <row r="14" spans="2:5" ht="12.75">
      <c r="B14" t="s">
        <v>45</v>
      </c>
      <c r="E14">
        <v>0</v>
      </c>
    </row>
    <row r="15" spans="2:5" ht="12.75">
      <c r="B15" s="6" t="s">
        <v>13</v>
      </c>
      <c r="E15">
        <v>1</v>
      </c>
    </row>
    <row r="16" ht="12.75">
      <c r="B16" s="6"/>
    </row>
    <row r="17" spans="2:5" ht="12.75">
      <c r="B17" s="7" t="s">
        <v>18</v>
      </c>
      <c r="E17">
        <v>0</v>
      </c>
    </row>
    <row r="18" ht="12.75">
      <c r="B18" s="6"/>
    </row>
    <row r="19" spans="2:5" ht="12.75">
      <c r="B19" t="s">
        <v>10</v>
      </c>
      <c r="E19">
        <v>1</v>
      </c>
    </row>
    <row r="20" spans="2:5" ht="12.75">
      <c r="B20" t="s">
        <v>11</v>
      </c>
      <c r="E20">
        <v>1</v>
      </c>
    </row>
    <row r="21" spans="2:5" ht="12.75">
      <c r="B21" t="s">
        <v>12</v>
      </c>
      <c r="E21">
        <v>1</v>
      </c>
    </row>
    <row r="22" spans="2:5" ht="12.75">
      <c r="B22" t="s">
        <v>0</v>
      </c>
      <c r="E22">
        <v>4</v>
      </c>
    </row>
    <row r="24" spans="2:6" s="2" customFormat="1" ht="12.75">
      <c r="B24" s="2" t="s">
        <v>1</v>
      </c>
      <c r="D24" s="3"/>
      <c r="F24" s="3"/>
    </row>
    <row r="26" ht="12.75">
      <c r="A26" t="s">
        <v>3</v>
      </c>
    </row>
    <row r="28" ht="12.75">
      <c r="B28" s="7" t="s">
        <v>19</v>
      </c>
    </row>
    <row r="29" spans="2:5" ht="12.75">
      <c r="B29" t="s">
        <v>14</v>
      </c>
      <c r="E29">
        <v>0</v>
      </c>
    </row>
    <row r="30" spans="2:5" ht="12.75">
      <c r="B30" s="7" t="s">
        <v>15</v>
      </c>
      <c r="E30">
        <v>0</v>
      </c>
    </row>
    <row r="31" spans="2:5" ht="12.75">
      <c r="B31" s="7" t="s">
        <v>16</v>
      </c>
      <c r="E31">
        <v>0</v>
      </c>
    </row>
    <row r="32" spans="2:5" ht="12.75">
      <c r="B32" s="7" t="s">
        <v>17</v>
      </c>
      <c r="E32">
        <v>0</v>
      </c>
    </row>
    <row r="33" spans="2:5" ht="12.75">
      <c r="B33" s="7" t="s">
        <v>20</v>
      </c>
      <c r="E33">
        <v>0</v>
      </c>
    </row>
    <row r="35" spans="2:6" s="2" customFormat="1" ht="12.75">
      <c r="B35" s="2" t="s">
        <v>2</v>
      </c>
      <c r="D35" s="3"/>
      <c r="F35" s="3"/>
    </row>
    <row r="37" ht="12.75">
      <c r="A37" t="s">
        <v>5</v>
      </c>
    </row>
    <row r="38" ht="12.75">
      <c r="E38">
        <v>1</v>
      </c>
    </row>
    <row r="40" ht="12.75">
      <c r="A40" t="s">
        <v>8</v>
      </c>
    </row>
    <row r="41" ht="12.75">
      <c r="E41">
        <v>1</v>
      </c>
    </row>
    <row r="43" ht="12.75">
      <c r="A43" t="s">
        <v>9</v>
      </c>
    </row>
    <row r="44" ht="12.75">
      <c r="E44">
        <v>1</v>
      </c>
    </row>
    <row r="46" ht="12.75">
      <c r="A46" t="s">
        <v>48</v>
      </c>
    </row>
    <row r="47" ht="12.75">
      <c r="E47">
        <v>1</v>
      </c>
    </row>
    <row r="49" ht="12.75">
      <c r="A49" t="s">
        <v>32</v>
      </c>
    </row>
    <row r="53" spans="1:6" s="4" customFormat="1" ht="15.75">
      <c r="A53" s="4" t="s">
        <v>7</v>
      </c>
      <c r="D53" s="5"/>
      <c r="F53" s="5"/>
    </row>
  </sheetData>
  <sheetProtection/>
  <mergeCells count="1">
    <mergeCell ref="B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L7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2" width="2.140625" style="0" customWidth="1"/>
    <col min="10" max="10" width="9.140625" style="0" customWidth="1"/>
    <col min="11" max="11" width="2.28125" style="0" customWidth="1"/>
    <col min="12" max="12" width="11.28125" style="0" customWidth="1"/>
  </cols>
  <sheetData>
    <row r="3" ht="12.75">
      <c r="L3" s="9" t="s">
        <v>21</v>
      </c>
    </row>
    <row r="4" spans="3:12" ht="12.75">
      <c r="C4" s="2" t="s">
        <v>24</v>
      </c>
      <c r="L4" s="3"/>
    </row>
    <row r="5" ht="12.75">
      <c r="C5" t="s">
        <v>22</v>
      </c>
    </row>
    <row r="6" ht="12.75">
      <c r="C6" t="s">
        <v>47</v>
      </c>
    </row>
    <row r="7" ht="12.75">
      <c r="C7" t="s">
        <v>23</v>
      </c>
    </row>
  </sheetData>
  <sheetProtection/>
  <printOptions/>
  <pageMargins left="0.5905511811023623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IWKA Budapest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Imre</dc:creator>
  <cp:keywords/>
  <dc:description/>
  <cp:lastModifiedBy>user</cp:lastModifiedBy>
  <cp:lastPrinted>2016-06-15T09:33:00Z</cp:lastPrinted>
  <dcterms:created xsi:type="dcterms:W3CDTF">2007-01-31T15:28:19Z</dcterms:created>
  <dcterms:modified xsi:type="dcterms:W3CDTF">2016-06-15T09:33:08Z</dcterms:modified>
  <cp:category/>
  <cp:version/>
  <cp:contentType/>
  <cp:contentStatus/>
</cp:coreProperties>
</file>